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jaz.segula\Desktop\Dokumenti 2022\"/>
    </mc:Choice>
  </mc:AlternateContent>
  <xr:revisionPtr revIDLastSave="0" documentId="13_ncr:1_{2AA28078-8D57-46E9-9C7E-A8FB8C422598}" xr6:coauthVersionLast="47" xr6:coauthVersionMax="47" xr10:uidLastSave="{00000000-0000-0000-0000-000000000000}"/>
  <bookViews>
    <workbookView xWindow="-120" yWindow="-120" windowWidth="29040" windowHeight="15840" xr2:uid="{D22D49BF-6337-4067-B1E9-696C0C41A09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<sst xmlns="http://schemas.openxmlformats.org/spreadsheetml/2006/main" count="28" uniqueCount="28">
  <si>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2023 Pogodba</t>
  </si>
  <si>
    <t>Stošek električne energije v letu 2021</t>
  </si>
  <si>
    <t>Stošek električne energije v letu 2022</t>
  </si>
  <si>
    <t>Strošek 2023 z ceno aktualne Pogodbe</t>
  </si>
  <si>
    <t>Stošek 2023  z upoštevanjem kapice 1/2 leta</t>
  </si>
  <si>
    <t>2023 Kapica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</si>
  <si>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</si>
  <si>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</si>
  <si>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</si>
  <si>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</si>
  <si>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</si>
  <si>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</si>
  <si>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</si>
  <si>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</si>
  <si>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</si>
  <si>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</si>
  <si>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</si>
  <si>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</si>
  <si>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STROŠEK ELEKTRIČNE ENERGIJE V EUR</t>
  </si>
  <si>
    <t>CENA ELEKTRIČNE ENERGIJE V EUR / MWh</t>
  </si>
  <si>
    <t>2021 Pogodba</t>
  </si>
  <si>
    <t>2022 Pogodba</t>
  </si>
  <si>
    <t>*Kapica na ceno električne energije se navezuje na:</t>
  </si>
  <si>
    <t>UREDBO o določitvi cene električne energije za mikro, mala in srednja podjetja Uradni list Št. 167/22. Ta uredba začne veljati 1.januarja 2023 in velja do 30.junija 2023</t>
  </si>
  <si>
    <t>Strošek električne energije na odvajanju v letu 2021</t>
  </si>
  <si>
    <t>Strošek električne energije na odvajanju v letu 2022</t>
  </si>
  <si>
    <t>Strošek električne energije na odvajanju za leto 2023 z ceno po pogodbi, ki jo imamo sklenjeno z dobaviteljem HEP</t>
  </si>
  <si>
    <t>Strošek električne energije na odvajanju za leto 2023 z upoštevanjem kapice na ceno za obdobje, ki je bilo sprejeto 6-mesecev, ostalih 6-mesecev po pogodbi z dobaviteljem HEP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</si>
</sst>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1" applyFont="1"/>
    <xf numFmtId="0" fontId="4" fillId="0" borderId="0" xfId="0" applyFont="1"/>
    <xf numFmtId="0" fontId="0" fillId="4" borderId="4" xfId="0" applyFill="1" applyBorder="1"/>
    <xf numFmtId="0" fontId="0" fillId="2" borderId="7" xfId="0" applyFill="1" applyBorder="1"/>
    <xf numFmtId="0" fontId="0" fillId="3" borderId="4" xfId="0" applyFill="1" applyBorder="1"/>
    <xf numFmtId="0" fontId="5" fillId="6" borderId="5" xfId="0" applyFont="1" applyFill="1" applyBorder="1"/>
    <xf numFmtId="164" fontId="5" fillId="6" borderId="5" xfId="1" applyNumberFormat="1" applyFont="1" applyFill="1" applyBorder="1"/>
    <xf numFmtId="0" fontId="5" fillId="6" borderId="8" xfId="0" applyFont="1" applyFill="1" applyBorder="1"/>
    <xf numFmtId="164" fontId="5" fillId="6" borderId="13" xfId="1" applyNumberFormat="1" applyFont="1" applyFill="1" applyBorder="1"/>
    <xf numFmtId="0" fontId="0" fillId="5" borderId="4" xfId="0" applyFill="1" applyBorder="1"/>
    <xf numFmtId="17" fontId="4" fillId="0" borderId="0" xfId="0" applyNumberFormat="1" applyFont="1" applyAlignment="1">
      <alignment horizontal="center"/>
    </xf>
    <xf numFmtId="0" fontId="0" fillId="5" borderId="10" xfId="0" applyFill="1" applyBorder="1"/>
    <xf numFmtId="0" fontId="0" fillId="4" borderId="10" xfId="0" applyFill="1" applyBorder="1"/>
    <xf numFmtId="0" fontId="0" fillId="3" borderId="10" xfId="0" applyFill="1" applyBorder="1"/>
    <xf numFmtId="0" fontId="0" fillId="2" borderId="16" xfId="0" applyFill="1" applyBorder="1"/>
    <xf numFmtId="1" fontId="2" fillId="7" borderId="2" xfId="0" applyNumberFormat="1" applyFont="1" applyFill="1" applyBorder="1" applyAlignment="1">
      <alignment horizontal="center"/>
    </xf>
    <xf numFmtId="1" fontId="2" fillId="7" borderId="3" xfId="0" applyNumberFormat="1" applyFont="1" applyFill="1" applyBorder="1" applyAlignment="1">
      <alignment horizontal="center"/>
    </xf>
    <xf numFmtId="1" fontId="2" fillId="7" borderId="5" xfId="0" applyNumberFormat="1" applyFont="1" applyFill="1" applyBorder="1" applyAlignment="1">
      <alignment horizontal="center"/>
    </xf>
    <xf numFmtId="1" fontId="2" fillId="7" borderId="6" xfId="0" applyNumberFormat="1" applyFont="1" applyFill="1" applyBorder="1" applyAlignment="1">
      <alignment horizontal="center"/>
    </xf>
    <xf numFmtId="1" fontId="2" fillId="7" borderId="8" xfId="0" applyNumberFormat="1" applyFont="1" applyFill="1" applyBorder="1" applyAlignment="1">
      <alignment horizontal="center"/>
    </xf>
    <xf numFmtId="1" fontId="2" fillId="7" borderId="9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6" fillId="8" borderId="0" xfId="0" applyFont="1" applyFill="1"/>
    <xf numFmtId="0" fontId="0" fillId="8" borderId="0" xfId="0" applyFill="1"/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l-SI" sz="1800" baseline="0">
                <a:solidFill>
                  <a:schemeClr val="tx1"/>
                </a:solidFill>
              </a:rPr>
              <a:t>Primerjava cen električne energije v €/MWh za obdobje 2021, 2022 in 2023</a:t>
            </a:r>
            <a:endParaRPr lang="sl-SI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063912439077077"/>
          <c:y val="4.3010745021680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361299995844006E-2"/>
          <c:y val="0.11113719150125245"/>
          <c:w val="0.75454206591093476"/>
          <c:h val="0.79724649238729417"/>
        </c:manualLayout>
      </c:layout>
      <c:line3DChart>
        <c:grouping val="standard"/>
        <c:varyColors val="0"/>
        <c:ser>
          <c:idx val="0"/>
          <c:order val="0"/>
          <c:tx>
            <c:strRef>
              <c:f>List1!$E$46</c:f>
              <c:strCache>
                <c:ptCount val="1"/>
                <c:pt idx="0">
                  <c:v>2021 Pogodba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E2-4B08-BC65-154612281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List1!$F$50:$Q$50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List1!$F$46:$Q$46</c:f>
              <c:numCache>
                <c:formatCode>0</c:formatCode>
                <c:ptCount val="12"/>
                <c:pt idx="0">
                  <c:v>52.814999999999998</c:v>
                </c:pt>
                <c:pt idx="1">
                  <c:v>52.814999999999998</c:v>
                </c:pt>
                <c:pt idx="2">
                  <c:v>52.814999999999998</c:v>
                </c:pt>
                <c:pt idx="3">
                  <c:v>52.814999999999998</c:v>
                </c:pt>
                <c:pt idx="4">
                  <c:v>52.814999999999998</c:v>
                </c:pt>
                <c:pt idx="5">
                  <c:v>52.814999999999998</c:v>
                </c:pt>
                <c:pt idx="6">
                  <c:v>52.814999999999998</c:v>
                </c:pt>
                <c:pt idx="7">
                  <c:v>52.814999999999998</c:v>
                </c:pt>
                <c:pt idx="8">
                  <c:v>52.814999999999998</c:v>
                </c:pt>
                <c:pt idx="9">
                  <c:v>52.814999999999998</c:v>
                </c:pt>
                <c:pt idx="10">
                  <c:v>52.814999999999998</c:v>
                </c:pt>
                <c:pt idx="11">
                  <c:v>52.814999999999998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753-4E7E-A712-C64D870F9E3B}"/>
            </c:ext>
          </c:extLst>
        </c:ser>
        <c:ser>
          <c:idx val="1"/>
          <c:order val="1"/>
          <c:tx>
            <c:strRef>
              <c:f>List1!$E$47</c:f>
              <c:strCache>
                <c:ptCount val="1"/>
                <c:pt idx="0">
                  <c:v>2022 Pogodba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2-4B08-BC65-154612281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List1!$F$50:$Q$50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List1!$F$47:$Q$47</c:f>
              <c:numCache>
                <c:formatCode>0</c:formatCode>
                <c:ptCount val="12"/>
                <c:pt idx="0">
                  <c:v>126.73500000000001</c:v>
                </c:pt>
                <c:pt idx="1">
                  <c:v>126.73500000000001</c:v>
                </c:pt>
                <c:pt idx="2">
                  <c:v>126.73500000000001</c:v>
                </c:pt>
                <c:pt idx="3">
                  <c:v>126.73500000000001</c:v>
                </c:pt>
                <c:pt idx="4">
                  <c:v>126.73500000000001</c:v>
                </c:pt>
                <c:pt idx="5">
                  <c:v>126.73500000000001</c:v>
                </c:pt>
                <c:pt idx="6">
                  <c:v>126.73500000000001</c:v>
                </c:pt>
                <c:pt idx="7">
                  <c:v>126.73500000000001</c:v>
                </c:pt>
                <c:pt idx="8">
                  <c:v>126.73500000000001</c:v>
                </c:pt>
                <c:pt idx="9">
                  <c:v>126.73500000000001</c:v>
                </c:pt>
                <c:pt idx="10">
                  <c:v>126.73500000000001</c:v>
                </c:pt>
                <c:pt idx="11">
                  <c:v>126.73500000000001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753-4E7E-A712-C64D870F9E3B}"/>
            </c:ext>
          </c:extLst>
        </c:ser>
        <c:ser>
          <c:idx val="3"/>
          <c:order val="2"/>
          <c:tx>
            <c:strRef>
              <c:f>List1!$E$48</c:f>
              <c:strCache>
                <c:ptCount val="1"/>
                <c:pt idx="0">
                  <c:v>2023 Pogodba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  <a:sp3d/>
          </c:spP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2-4B08-BC65-154612281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List1!$F$50:$Q$50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List1!$F$48:$Q$48</c:f>
              <c:numCache>
                <c:formatCode>0</c:formatCode>
                <c:ptCount val="12"/>
                <c:pt idx="0">
                  <c:v>407.08</c:v>
                </c:pt>
                <c:pt idx="1">
                  <c:v>407.08</c:v>
                </c:pt>
                <c:pt idx="2">
                  <c:v>407.08</c:v>
                </c:pt>
                <c:pt idx="3">
                  <c:v>407.08</c:v>
                </c:pt>
                <c:pt idx="4">
                  <c:v>407.08</c:v>
                </c:pt>
                <c:pt idx="5">
                  <c:v>407.08</c:v>
                </c:pt>
                <c:pt idx="6">
                  <c:v>407.08</c:v>
                </c:pt>
                <c:pt idx="7">
                  <c:v>407.08</c:v>
                </c:pt>
                <c:pt idx="8">
                  <c:v>407.08</c:v>
                </c:pt>
                <c:pt idx="9">
                  <c:v>407.08</c:v>
                </c:pt>
                <c:pt idx="10">
                  <c:v>407.08</c:v>
                </c:pt>
                <c:pt idx="11">
                  <c:v>407.08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753-4E7E-A712-C64D870F9E3B}"/>
            </c:ext>
          </c:extLst>
        </c:ser>
        <c:ser>
          <c:idx val="2"/>
          <c:order val="3"/>
          <c:tx>
            <c:strRef>
              <c:f>List1!$E$49</c:f>
              <c:strCache>
                <c:ptCount val="1"/>
                <c:pt idx="0">
                  <c:v>2023 Kapica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>
              <a:contourClr>
                <a:srgbClr val="FFC000"/>
              </a:contourClr>
            </a:sp3d>
          </c:spP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2-4B08-BC65-1546122811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2-4B08-BC65-154612281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List1!$F$50:$Q$50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List1!$F$49:$Q$49</c:f>
              <c:numCache>
                <c:formatCode>0</c:formatCode>
                <c:ptCount val="12"/>
                <c:pt idx="0">
                  <c:v>186.25</c:v>
                </c:pt>
                <c:pt idx="1">
                  <c:v>186.25</c:v>
                </c:pt>
                <c:pt idx="2">
                  <c:v>186.25</c:v>
                </c:pt>
                <c:pt idx="3">
                  <c:v>186.25</c:v>
                </c:pt>
                <c:pt idx="4">
                  <c:v>186.25</c:v>
                </c:pt>
                <c:pt idx="5">
                  <c:v>186.25</c:v>
                </c:pt>
                <c:pt idx="6">
                  <c:v>407.08</c:v>
                </c:pt>
                <c:pt idx="7">
                  <c:v>407.08</c:v>
                </c:pt>
                <c:pt idx="8">
                  <c:v>407.08</c:v>
                </c:pt>
                <c:pt idx="9">
                  <c:v>407.08</c:v>
                </c:pt>
                <c:pt idx="10">
                  <c:v>407.08</c:v>
                </c:pt>
                <c:pt idx="11">
                  <c:v>407.08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753-4E7E-A712-C64D870F9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0135840"/>
        <c:axId val="1590150816"/>
        <c:axId val="1596921552"/>
      </c:line3DChart>
      <c:catAx>
        <c:axId val="1590135840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90150816"/>
        <c:crosses val="autoZero"/>
        <c:auto val="0"/>
        <c:lblAlgn val="ctr"/>
        <c:lblOffset val="100"/>
        <c:noMultiLvlLbl val="0"/>
      </c:catAx>
      <c:valAx>
        <c:axId val="15901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400"/>
                  <a:t>Povprečna</a:t>
                </a:r>
                <a:r>
                  <a:rPr lang="sl-SI" sz="1400" baseline="0"/>
                  <a:t> cena €/MWh</a:t>
                </a:r>
                <a:endParaRPr lang="sl-SI" sz="1400"/>
              </a:p>
            </c:rich>
          </c:tx>
          <c:layout>
            <c:manualLayout>
              <c:xMode val="edge"/>
              <c:yMode val="edge"/>
              <c:x val="3.3935313506030983E-2"/>
              <c:y val="9.8551340778220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90135840"/>
        <c:crosses val="autoZero"/>
        <c:crossBetween val="between"/>
      </c:valAx>
      <c:serAx>
        <c:axId val="1596921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0150816"/>
        <c:crosses val="autoZero"/>
      </c:ser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918576980677887"/>
          <c:y val="4.9543027653862662E-2"/>
          <c:w val="0.11070143361601387"/>
          <c:h val="0.43979840922926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1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l-SI" sz="1800" b="1" i="1" baseline="0">
                <a:solidFill>
                  <a:schemeClr val="tx1"/>
                </a:solidFill>
              </a:rPr>
              <a:t>Primerjava stroška električne energije v € na odvajanju v letih 2021, 2022 in 2023</a:t>
            </a:r>
          </a:p>
        </c:rich>
      </c:tx>
      <c:layout>
        <c:manualLayout>
          <c:xMode val="edge"/>
          <c:yMode val="edge"/>
          <c:x val="0.29023390417505629"/>
          <c:y val="3.1201253160252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1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0.22785591254218221"/>
          <c:y val="0.11152654546931598"/>
          <c:w val="0.7060773998994806"/>
          <c:h val="0.76357542071946893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5D4-4666-AB91-EC363548C4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D4-4666-AB91-EC363548C40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D4-4666-AB91-EC363548C4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5D4-4666-AB91-EC363548C409}"/>
              </c:ext>
            </c:extLst>
          </c:dPt>
          <c:dLbls>
            <c:dLbl>
              <c:idx val="0"/>
              <c:layout>
                <c:manualLayout>
                  <c:x val="-4.785209352909194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D4-4666-AB91-EC363548C409}"/>
                </c:ext>
              </c:extLst>
            </c:dLbl>
            <c:dLbl>
              <c:idx val="1"/>
              <c:layout>
                <c:manualLayout>
                  <c:x val="-5.4377379010331753E-2"/>
                  <c:y val="-2.08008354401693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D4-4666-AB91-EC363548C409}"/>
                </c:ext>
              </c:extLst>
            </c:dLbl>
            <c:dLbl>
              <c:idx val="2"/>
              <c:layout>
                <c:manualLayout>
                  <c:x val="-6.38027913721226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D4-4666-AB91-EC363548C409}"/>
                </c:ext>
              </c:extLst>
            </c:dLbl>
            <c:dLbl>
              <c:idx val="3"/>
              <c:layout>
                <c:manualLayout>
                  <c:x val="-6.3077759651984769E-2"/>
                  <c:y val="-3.8134424441517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D4-4666-AB91-EC363548C4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List1!$E$5:$E$8</c:f>
              <c:strCache>
                <c:ptCount val="4"/>
                <c:pt idx="0">
                  <c:v>Stošek električne energije v letu 2021</c:v>
                </c:pt>
                <c:pt idx="1">
                  <c:v>Stošek električne energije v letu 2022</c:v>
                </c:pt>
                <c:pt idx="2">
                  <c:v>Strošek 2023 z ceno aktualne Pogodbe</c:v>
                </c:pt>
                <c:pt idx="3">
                  <c:v>Stošek 2023  z upoštevanjem kapice 1/2 leta</c:v>
                </c:pt>
              </c:strCache>
            </c:strRef>
          </c:cat>
          <c:val>
            <c:numRef>
              <c:f>List1!$F$5:$F$8</c:f>
              <c:numCache>
                <c:formatCode>_-* #,##0\ "€"_-;\-* #,##0\ "€"_-;_-* "-"??\ "€"_-;_-@_-</c:formatCode>
                <c:ptCount val="4"/>
                <c:pt idx="0">
                  <c:v>17284</c:v>
                </c:pt>
                <c:pt idx="1">
                  <c:v>20748.62</c:v>
                </c:pt>
                <c:pt idx="2">
                  <c:v>46608.945750000006</c:v>
                </c:pt>
                <c:pt idx="3">
                  <c:v>39161.326982500002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9-45B7-999C-430978D509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690426320"/>
        <c:axId val="1690407600"/>
      </c:barChart>
      <c:catAx>
        <c:axId val="1690426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90407600"/>
        <c:crossesAt val="0"/>
        <c:auto val="1"/>
        <c:lblAlgn val="ctr"/>
        <c:lblOffset val="100"/>
        <c:tickLblSkip val="1"/>
        <c:noMultiLvlLbl val="0"/>
      </c:catAx>
      <c:valAx>
        <c:axId val="169040760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\ &quot;€&quot;" sourceLinked="0"/>
        <c:majorTickMark val="out"/>
        <c:minorTickMark val="in"/>
        <c:tickLblPos val="low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90426320"/>
        <c:crosses val="autoZero"/>
        <c:crossBetween val="between"/>
      </c:valAx>
      <c:spPr>
        <a:noFill/>
        <a:ln w="127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/>
      </a:solidFill>
      <a:round/>
    </a:ln>
    <a:effectLst/>
  </c:spPr>
  <c:txPr>
    <a:bodyPr anchor="ctr" anchorCtr="0"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52</xdr:row>
      <xdr:rowOff>0</xdr:rowOff>
    </xdr:from>
    <xdr:to>
      <xdr:col>16</xdr:col>
      <xdr:colOff>981075</xdr:colOff>
      <xdr:row>78</xdr:row>
      <xdr:rowOff>57150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6060F713-4DD9-694C-E0FC-CCE91F6EE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590551</xdr:colOff>
      <xdr:row>8</xdr:row>
      <xdr:rowOff>228599</xdr:rowOff>
    </xdr:from>
    <xdr:to>
      <xdr:col>21</xdr:col>
      <xdr:colOff>0</xdr:colOff>
      <xdr:row>38</xdr:row>
      <xdr:rowOff>180974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9572A60C-E1BB-E38C-8516-3A294A39B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B412-2B8A-43F4-ABBD-20E460A822EE}">
  <dimension ref="D3:U50"/>
  <sheetViews>
    <sheetView tabSelected="1" topLeftCell="A46" workbookViewId="0">
      <selection activeCell="G8" sqref="G8:U8"/>
    </sheetView>
  </sheetViews>
  <sheetFormatPr defaultRowHeight="15" x14ac:dyDescent="0.25"/>
  <cols>
    <col min="1" max="1" width="2.42578125" customWidth="1"/>
    <col min="4" max="4" width="13.28515625" bestFit="1" customWidth="1"/>
    <col min="5" max="5" width="43.140625" customWidth="1"/>
    <col min="6" max="17" width="14.85546875" customWidth="1"/>
  </cols>
  <sheetData>
    <row r="3" spans="4:21" ht="15.75" thickBot="1" x14ac:dyDescent="0.3"/>
    <row r="4" spans="4:21" ht="19.5" thickBot="1" x14ac:dyDescent="0.35">
      <c r="D4" s="27" t="s">
        <v>18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4:21" ht="19.5" thickBot="1" x14ac:dyDescent="0.35">
      <c r="D5" s="10"/>
      <c r="E5" s="6" t="s">
        <v>1</v>
      </c>
      <c r="F5" s="7">
        <v>17284</v>
      </c>
      <c r="G5" s="35" t="s">
        <v>24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</row>
    <row r="6" spans="4:21" ht="19.5" thickBot="1" x14ac:dyDescent="0.35">
      <c r="D6" s="3"/>
      <c r="E6" s="6" t="s">
        <v>2</v>
      </c>
      <c r="F6" s="7">
        <v>20748.62</v>
      </c>
      <c r="G6" s="35" t="s">
        <v>25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</row>
    <row r="7" spans="4:21" ht="19.5" thickBot="1" x14ac:dyDescent="0.35">
      <c r="D7" s="5"/>
      <c r="E7" s="6" t="s">
        <v>3</v>
      </c>
      <c r="F7" s="7">
        <v>46608.945750000006</v>
      </c>
      <c r="G7" s="35" t="s">
        <v>26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6"/>
    </row>
    <row r="8" spans="4:21" ht="19.5" customHeight="1" thickBot="1" x14ac:dyDescent="0.35">
      <c r="D8" s="4"/>
      <c r="E8" s="8" t="s">
        <v>4</v>
      </c>
      <c r="F8" s="9">
        <v>39161.326982500002</v>
      </c>
      <c r="G8" s="30" t="s">
        <v>27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4:21" ht="25.5" customHeight="1" x14ac:dyDescent="0.25">
      <c r="F9" s="1"/>
    </row>
    <row r="41" spans="4:18" ht="18.75" x14ac:dyDescent="0.3">
      <c r="D41" s="25" t="s">
        <v>22</v>
      </c>
      <c r="E41" s="26"/>
      <c r="F41" s="25" t="s">
        <v>23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4" spans="4:18" ht="15.75" thickBot="1" x14ac:dyDescent="0.3"/>
    <row r="45" spans="4:18" ht="19.5" thickBot="1" x14ac:dyDescent="0.35">
      <c r="D45" s="27" t="s">
        <v>19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</row>
    <row r="46" spans="4:18" ht="15.75" thickBot="1" x14ac:dyDescent="0.3">
      <c r="D46" s="12"/>
      <c r="E46" s="22" t="s">
        <v>20</v>
      </c>
      <c r="F46" s="16">
        <v>52.814999999999998</v>
      </c>
      <c r="G46" s="16">
        <v>52.814999999999998</v>
      </c>
      <c r="H46" s="16">
        <v>52.814999999999998</v>
      </c>
      <c r="I46" s="16">
        <v>52.814999999999998</v>
      </c>
      <c r="J46" s="16">
        <v>52.814999999999998</v>
      </c>
      <c r="K46" s="16">
        <v>52.814999999999998</v>
      </c>
      <c r="L46" s="16">
        <v>52.814999999999998</v>
      </c>
      <c r="M46" s="16">
        <v>52.814999999999998</v>
      </c>
      <c r="N46" s="16">
        <v>52.814999999999998</v>
      </c>
      <c r="O46" s="16">
        <v>52.814999999999998</v>
      </c>
      <c r="P46" s="16">
        <v>52.814999999999998</v>
      </c>
      <c r="Q46" s="17">
        <v>52.814999999999998</v>
      </c>
    </row>
    <row r="47" spans="4:18" ht="15.75" thickBot="1" x14ac:dyDescent="0.3">
      <c r="D47" s="13"/>
      <c r="E47" s="23" t="s">
        <v>21</v>
      </c>
      <c r="F47" s="18">
        <v>126.73500000000001</v>
      </c>
      <c r="G47" s="18">
        <v>126.73500000000001</v>
      </c>
      <c r="H47" s="18">
        <v>126.73500000000001</v>
      </c>
      <c r="I47" s="18">
        <v>126.73500000000001</v>
      </c>
      <c r="J47" s="18">
        <v>126.73500000000001</v>
      </c>
      <c r="K47" s="18">
        <v>126.73500000000001</v>
      </c>
      <c r="L47" s="18">
        <v>126.73500000000001</v>
      </c>
      <c r="M47" s="18">
        <v>126.73500000000001</v>
      </c>
      <c r="N47" s="18">
        <v>126.73500000000001</v>
      </c>
      <c r="O47" s="18">
        <v>126.73500000000001</v>
      </c>
      <c r="P47" s="18">
        <v>126.73500000000001</v>
      </c>
      <c r="Q47" s="19">
        <v>126.73500000000001</v>
      </c>
    </row>
    <row r="48" spans="4:18" ht="15.75" thickBot="1" x14ac:dyDescent="0.3">
      <c r="D48" s="14"/>
      <c r="E48" s="23" t="s">
        <v>0</v>
      </c>
      <c r="F48" s="18">
        <v>407.08</v>
      </c>
      <c r="G48" s="18">
        <v>407.08</v>
      </c>
      <c r="H48" s="18">
        <v>407.08</v>
      </c>
      <c r="I48" s="18">
        <v>407.08</v>
      </c>
      <c r="J48" s="18">
        <v>407.08</v>
      </c>
      <c r="K48" s="18">
        <v>407.08</v>
      </c>
      <c r="L48" s="18">
        <v>407.08</v>
      </c>
      <c r="M48" s="18">
        <v>407.08</v>
      </c>
      <c r="N48" s="18">
        <v>407.08</v>
      </c>
      <c r="O48" s="18">
        <v>407.08</v>
      </c>
      <c r="P48" s="18">
        <v>407.08</v>
      </c>
      <c r="Q48" s="19">
        <v>407.08</v>
      </c>
    </row>
    <row r="49" spans="4:17" ht="15.75" thickBot="1" x14ac:dyDescent="0.3">
      <c r="D49" s="15"/>
      <c r="E49" s="24" t="s">
        <v>5</v>
      </c>
      <c r="F49" s="20">
        <v>186.25</v>
      </c>
      <c r="G49" s="20">
        <v>186.25</v>
      </c>
      <c r="H49" s="20">
        <v>186.25</v>
      </c>
      <c r="I49" s="20">
        <v>186.25</v>
      </c>
      <c r="J49" s="20">
        <v>186.25</v>
      </c>
      <c r="K49" s="20">
        <v>186.25</v>
      </c>
      <c r="L49" s="20">
        <v>407.08</v>
      </c>
      <c r="M49" s="20">
        <v>407.08</v>
      </c>
      <c r="N49" s="20">
        <v>407.08</v>
      </c>
      <c r="O49" s="20">
        <v>407.08</v>
      </c>
      <c r="P49" s="20">
        <v>407.08</v>
      </c>
      <c r="Q49" s="21">
        <v>407.08</v>
      </c>
    </row>
    <row r="50" spans="4:17" x14ac:dyDescent="0.25">
      <c r="D50" s="2"/>
      <c r="F50" s="11" t="s">
        <v>6</v>
      </c>
      <c r="G50" s="11" t="s">
        <v>7</v>
      </c>
      <c r="H50" s="11" t="s">
        <v>8</v>
      </c>
      <c r="I50" s="11" t="s">
        <v>9</v>
      </c>
      <c r="J50" s="11" t="s">
        <v>10</v>
      </c>
      <c r="K50" s="11" t="s">
        <v>11</v>
      </c>
      <c r="L50" s="11" t="s">
        <v>12</v>
      </c>
      <c r="M50" s="11" t="s">
        <v>13</v>
      </c>
      <c r="N50" s="11" t="s">
        <v>14</v>
      </c>
      <c r="O50" s="11" t="s">
        <v>15</v>
      </c>
      <c r="P50" s="11" t="s">
        <v>16</v>
      </c>
      <c r="Q50" s="11" t="s">
        <v>17</v>
      </c>
    </row>
  </sheetData>
  <mergeCells count="6">
    <mergeCell ref="D4:U4"/>
    <mergeCell ref="G8:U8"/>
    <mergeCell ref="D45:Q45"/>
    <mergeCell ref="G7:U7"/>
    <mergeCell ref="G6:U6"/>
    <mergeCell ref="G5:U5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 Petrovic</dc:creator>
  <cp:lastModifiedBy>Aljaz Segula</cp:lastModifiedBy>
  <dcterms:created xsi:type="dcterms:W3CDTF">2023-01-26T10:17:22Z</dcterms:created>
  <dcterms:modified xsi:type="dcterms:W3CDTF">2023-02-17T11:00:32Z</dcterms:modified>
</cp:coreProperties>
</file>